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mdelcid\Documents\VRIP\2024\Despacho\CAFIL\"/>
    </mc:Choice>
  </mc:AlternateContent>
  <bookViews>
    <workbookView xWindow="0" yWindow="0" windowWidth="12810" windowHeight="7125"/>
  </bookViews>
  <sheets>
    <sheet name="Aval de proyecto" sheetId="2" r:id="rId1"/>
    <sheet name="Hoja1" sheetId="1" state="veryHidden" r:id="rId2"/>
  </sheets>
  <definedNames>
    <definedName name="_xlnm.Print_Area" localSheetId="0">'Aval de proyecto'!$A$1:$C$31</definedName>
    <definedName name="cinco">Hoja1!$F$3:$F$5</definedName>
    <definedName name="cuatro">Hoja1!$E$3:$E$5</definedName>
    <definedName name="dos">Hoja1!$C$3:$C$8</definedName>
    <definedName name="obj">Hoja1!$A$3:$A$8</definedName>
    <definedName name="objfil">Hoja1!$A$15:$A$17</definedName>
    <definedName name="objpei">'Aval de proyecto'!$B$13</definedName>
    <definedName name="oko">Hoja1!$A$3:$A$8</definedName>
    <definedName name="seis">Hoja1!$G$3:$G$5</definedName>
    <definedName name="tres">Hoja1!$D$3:$D$8</definedName>
    <definedName name="uno">Hoja1!$B$3:$B$7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2" i="2" l="1"/>
</calcChain>
</file>

<file path=xl/sharedStrings.xml><?xml version="1.0" encoding="utf-8"?>
<sst xmlns="http://schemas.openxmlformats.org/spreadsheetml/2006/main" count="88" uniqueCount="76">
  <si>
    <t>Dictamen (para uso exclusivo del Comité de Administración del Fondo de Investigación Landivariana -CAFIL- )</t>
  </si>
  <si>
    <t>Línea estratégica del PEI que apoya:</t>
  </si>
  <si>
    <t>Objetivo estratégico del PEI que apoya:</t>
  </si>
  <si>
    <t>Línea de acción del FIL que apoya:</t>
  </si>
  <si>
    <t>Objetivo del FIL que apoya:</t>
  </si>
  <si>
    <t>Nombre del proyecto:</t>
  </si>
  <si>
    <t>Objetivos PEI</t>
  </si>
  <si>
    <t>uno</t>
  </si>
  <si>
    <t>dos</t>
  </si>
  <si>
    <t>tres</t>
  </si>
  <si>
    <t>cuatro</t>
  </si>
  <si>
    <t>cinco</t>
  </si>
  <si>
    <t>seis</t>
  </si>
  <si>
    <t>LE-1.1: Gestión proactiva y diversificación de la disponibilidad de recursos para el funcionamiento y la permanencia del sistema.</t>
  </si>
  <si>
    <t>LE-2.1: Gestión proactiva y diversificación de la disponibilidad de recursos para el funcionamiento y la permanencia del sistema.</t>
  </si>
  <si>
    <t>LE-3.1: Gestión de la pertinencia y calidad de los procesos de producción y difusión de la investigación universitaria.</t>
  </si>
  <si>
    <t>LE-4.1: Gestión de la incidencia y la proyección universitaria de manera articulada y en torno a propósitos institucionales definidos.</t>
  </si>
  <si>
    <t>LE-5.1: Fortalecimiento integral de la identidad institucional de inspiración jesuita e ignaciana.</t>
  </si>
  <si>
    <t>LE-6.1: Consolidación de una comunidad universitaria con personal competente con vocación de servicio.</t>
  </si>
  <si>
    <t xml:space="preserve"> </t>
  </si>
  <si>
    <t>LE-1.2: Gestión de la capacidad de respuesta en los estándares más altos y cultivar la capacidad de adaptación a los cambios del entorno sin perder su identidad (supraestructura y medios).</t>
  </si>
  <si>
    <t>LE-2.2: Gestión de la capacidad de respuesta en los estándares más altos y cultivar la capacidad de adaptación a los cambios del entorno sin perder su identidad (supraestructura y medios).</t>
  </si>
  <si>
    <t>LE-3.2: Vinculación orgánica de la investigación con los procesos de formación formal e informal del sistema universitario.</t>
  </si>
  <si>
    <t>LE-4.2: Promoción del trabajo de proyección de la universidad en coordinación con las Obras de la Compañía de Jesús en la Provincia Centroamericana.</t>
  </si>
  <si>
    <t>LE-5.2: Cultivo de la identidad institucional y la integración universitaria a través de la formación y la experiencia vivencial concreta.</t>
  </si>
  <si>
    <t>LE-6.2: Gestión eficiente y transparente de los bienes y recursos universitarios.</t>
  </si>
  <si>
    <t>LE-1.3: Gestión de la “acción pública”, la comunicación estratégica y la incidencia para la articulación del sistema universitario, la adecuada atención de audiencias y asegurar una retroalimentación inteligente y oportuna.</t>
  </si>
  <si>
    <t>LE-2.3: Gestión de la “acción pública”, la comunicación estratégica y la incidencia para la articulación del sistema universitario, la adecuada atención de audiencias y asegurar una retroalimentación inteligente y oportuna.</t>
  </si>
  <si>
    <t>LE-3.3: Vinculación deliberada de la investigación universitaria con los usuarios externos procurando el escalamiento de impactos.</t>
  </si>
  <si>
    <t>LE-4.3: Promoción de la vinculación de la Universidad con actores externos (públicos, privados, asociaciones civiles, academia, otros) para optimizar el impacto de la proyección universitaria a través de la formación y la investigación.</t>
  </si>
  <si>
    <t>LE-5.3: Proyección universitaria como expresión concreta de la identidad institucional.</t>
  </si>
  <si>
    <t>LE-6.3: Innovación y modernización continúa de condiciones y recursos de soporte.</t>
  </si>
  <si>
    <t>LE-1.4: Fomento del empoderamiento dentro de la comunidad universitaria, dentro de la Compañía y con el mundo extra sistema (nacional e internacional), cultivando vinculaciones virtuosas estratégicas y tácticas.</t>
  </si>
  <si>
    <t>LE-2.4: Fomento del empoderamiento dentro de la comunidad universitaria, dentro de la Compañía y con el mundo extra sistema (nacional e internacional), cultivando vinculaciones virtuosas estratégicas y tácticas.</t>
  </si>
  <si>
    <t>LE-3.4: Gestión de las máximas calificaciones académicas y los mejores estándares en la producción del equipo de investigación.</t>
  </si>
  <si>
    <t>LE-1.5: Gestión consciente de los atributos que garantizan la resiliencia del sistema universitario.</t>
  </si>
  <si>
    <t>LE-2.5: Gestión consciente de los atributos que garantizan la resiliencia del sistema universitario.</t>
  </si>
  <si>
    <t>LE-3.5: Gestión de la infraestructura, instrumental y servicios requeridos para dar viabilidad a la investigación y proyección universitaria.</t>
  </si>
  <si>
    <t>LE-2.6 Gestión académica-administrativa eficiente y eficaz para la formación académica de calidad.</t>
  </si>
  <si>
    <t>LE-3.6: Gestión permanente de la sostenibilidad financiera de la investigación y la proyección.</t>
  </si>
  <si>
    <t>Línea A: Implementación de la  Agenda Universitaria de Investigación (AUI)</t>
  </si>
  <si>
    <t>Línea B: Financiamiento de inversiones estratégicas en las dependencias de la VRIP</t>
  </si>
  <si>
    <t xml:space="preserve">Línea C: Fomento de la investigación en el SUL y publicación científica </t>
  </si>
  <si>
    <t>Obj.1</t>
  </si>
  <si>
    <t>Obj.2</t>
  </si>
  <si>
    <t>Obj.3</t>
  </si>
  <si>
    <t>VICERRECTORÍA DE INVESTIGACIÓN Y PROYECCIÓN (VRIP)</t>
  </si>
  <si>
    <t>FONDO DE INVESTIGACIÓN LANDIVARIANA (FIL)</t>
  </si>
  <si>
    <t>Obj. 1-Financiar investigaciones priorizadas en la Agenda Universitaria de Investigación (AUI) y las prioridades de la VRIP.</t>
  </si>
  <si>
    <t>Obj. 2-Desarrollar inversiones estratégicas en las dependencias de la VRIP para fortalecer capacidades humanas, instrumentales y de gestión.</t>
  </si>
  <si>
    <t>Obj. 3-Incentivar las investigaciones de la comunidad académica del sistema universitario (investigadores, docentes, estudiantes) y sus socios estratégicos.</t>
  </si>
  <si>
    <t>OE - 1 | Sistema Universitario</t>
  </si>
  <si>
    <t>OE - 2 | Educación</t>
  </si>
  <si>
    <t>OE - 3 | Investigación</t>
  </si>
  <si>
    <t>OE - 4 | Proyección</t>
  </si>
  <si>
    <t>OE - 5 | Identidad e Integración</t>
  </si>
  <si>
    <t>OE - 6 | Administración general</t>
  </si>
  <si>
    <r>
      <t>Sí ☐   No ☐     V°. B° de CAFIL:__________________________ (</t>
    </r>
    <r>
      <rPr>
        <b/>
        <i/>
        <sz val="10"/>
        <rFont val="Century Gothic"/>
        <family val="2"/>
      </rPr>
      <t>Secretaría</t>
    </r>
    <r>
      <rPr>
        <b/>
        <sz val="10"/>
        <rFont val="Century Gothic"/>
        <family val="2"/>
      </rPr>
      <t>)           V°. B° de CAFIL:__________________________ (</t>
    </r>
    <r>
      <rPr>
        <b/>
        <i/>
        <sz val="10"/>
        <rFont val="Century Gothic"/>
        <family val="2"/>
      </rPr>
      <t>Presidencia</t>
    </r>
    <r>
      <rPr>
        <b/>
        <sz val="10"/>
        <rFont val="Century Gothic"/>
        <family val="2"/>
      </rPr>
      <t>)</t>
    </r>
  </si>
  <si>
    <r>
      <t xml:space="preserve">                                                </t>
    </r>
    <r>
      <rPr>
        <b/>
        <sz val="10"/>
        <rFont val="Century Gothic"/>
        <family val="2"/>
      </rPr>
      <t xml:space="preserve">   Fecha:                                                                                           Fecha:</t>
    </r>
  </si>
  <si>
    <t>UNIVERSIDAD RAFAEL LANDIVAR (URL)                                                                                                                                           FORMULARIO FIL-03</t>
  </si>
  <si>
    <t>FORMATO PARA ACREDITACIÓN DE PROYECTOS APROBADOS POR EL FIL</t>
  </si>
  <si>
    <t>Programa/Subprograma/ Campo/Línea de Investigación de la Agenda Universitaria de Investigacion (AUI):</t>
  </si>
  <si>
    <t>Otra fuente de financiamiento (Q)</t>
  </si>
  <si>
    <t>Cantidad con financiamiento URL- FIL (Q)</t>
  </si>
  <si>
    <t>Valor total del proyecto (Q):</t>
  </si>
  <si>
    <t>Instituto de Investigación en Ciencias Naturales y Tecnología (Iarna)</t>
  </si>
  <si>
    <t>Instituto de Investigación en Ciencias Socio Humanistas (Icesh)</t>
  </si>
  <si>
    <t>Si es Facultad u otra Unidad  que no sea de la VRIP, indicar con cuál de los 2 Institutos de Investigación se asocia</t>
  </si>
  <si>
    <t xml:space="preserve">Firma:     </t>
  </si>
  <si>
    <t>Unidad:</t>
  </si>
  <si>
    <r>
      <rPr>
        <b/>
        <sz val="10"/>
        <rFont val="Century Gothic"/>
        <family val="2"/>
      </rPr>
      <t>Nombre de Director:</t>
    </r>
    <r>
      <rPr>
        <b/>
        <u/>
        <sz val="10"/>
        <rFont val="Century Gothic"/>
        <family val="2"/>
      </rPr>
      <t xml:space="preserve"> </t>
    </r>
  </si>
  <si>
    <t>Firma:</t>
  </si>
  <si>
    <t>Fecha:</t>
  </si>
  <si>
    <t>Instituto/Facultad/Unidad/   Campus:</t>
  </si>
  <si>
    <t>Responsable del proyecto (personal en nómina):
Correo:
Teléfono:</t>
  </si>
  <si>
    <t>Acreditación: (Instituto, Facultad, Dirección de Campus Regional, otra Unidad)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</si>
</sst>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&quot;Q&quot;#,##0_);[Red]\(&quot;Q&quot;#,##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8"/>
      <name val="Century Gothic"/>
      <family val="2"/>
    </font>
    <font>
      <b/>
      <sz val="10"/>
      <name val="Century Gothic"/>
      <family val="2"/>
    </font>
    <font>
      <sz val="11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sz val="10"/>
      <color theme="1"/>
      <name val="Century Gothic"/>
      <family val="2"/>
    </font>
    <font>
      <b/>
      <i/>
      <sz val="10"/>
      <name val="Century Gothic"/>
      <family val="2"/>
    </font>
    <font>
      <b/>
      <u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D60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3" fillId="0" borderId="0" xfId="1" applyFont="1" applyBorder="1" applyAlignment="1">
      <alignment horizontal="left" vertical="center" wrapText="1"/>
    </xf>
    <xf numFmtId="0" fontId="4" fillId="2" borderId="1" xfId="1" applyFont="1" applyFill="1" applyBorder="1" applyAlignment="1" applyProtection="1">
      <alignment vertical="center" wrapText="1"/>
      <protection locked="0"/>
    </xf>
    <xf numFmtId="0" fontId="6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center" wrapText="1"/>
    </xf>
    <xf numFmtId="0" fontId="4" fillId="0" borderId="0" xfId="1" applyFont="1" applyBorder="1" applyProtection="1">
      <protection locked="0"/>
    </xf>
    <xf numFmtId="0" fontId="7" fillId="0" borderId="0" xfId="1" applyFont="1" applyBorder="1" applyProtection="1">
      <protection locked="0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4" fillId="2" borderId="1" xfId="3" applyFont="1" applyFill="1" applyBorder="1" applyAlignment="1" applyProtection="1">
      <alignment vertical="center" wrapText="1"/>
      <protection locked="0"/>
    </xf>
    <xf numFmtId="0" fontId="8" fillId="0" borderId="0" xfId="1" applyFont="1" applyBorder="1" applyProtection="1">
      <protection locked="0"/>
    </xf>
    <xf numFmtId="165" fontId="2" fillId="0" borderId="0" xfId="3" applyNumberFormat="1" applyFont="1" applyBorder="1" applyAlignment="1" applyProtection="1">
      <alignment vertical="center" wrapText="1"/>
    </xf>
    <xf numFmtId="0" fontId="1" fillId="0" borderId="0" xfId="0" applyFont="1"/>
    <xf numFmtId="0" fontId="2" fillId="0" borderId="0" xfId="1" applyFont="1" applyBorder="1"/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" xfId="3" applyFont="1" applyBorder="1" applyAlignment="1" applyProtection="1">
      <alignment horizontal="left" vertical="center" wrapText="1"/>
      <protection locked="0"/>
    </xf>
    <xf numFmtId="0" fontId="4" fillId="0" borderId="12" xfId="1" applyFont="1" applyBorder="1" applyAlignment="1">
      <alignment wrapText="1"/>
    </xf>
    <xf numFmtId="0" fontId="2" fillId="0" borderId="0" xfId="1" applyFont="1" applyBorder="1" applyAlignment="1"/>
    <xf numFmtId="0" fontId="2" fillId="0" borderId="0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4" fillId="3" borderId="0" xfId="1" applyFont="1" applyFill="1" applyBorder="1" applyAlignment="1" applyProtection="1">
      <alignment vertical="center" wrapText="1"/>
      <protection locked="0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2" fillId="0" borderId="8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6" fillId="4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left" vertical="center" wrapText="1"/>
      <protection locked="0"/>
    </xf>
    <xf numFmtId="164" fontId="2" fillId="2" borderId="3" xfId="2" applyFont="1" applyFill="1" applyBorder="1" applyAlignment="1" applyProtection="1">
      <alignment horizontal="center" vertical="center" wrapText="1"/>
    </xf>
    <xf numFmtId="164" fontId="2" fillId="2" borderId="2" xfId="2" applyFont="1" applyFill="1" applyBorder="1" applyAlignment="1" applyProtection="1">
      <alignment horizontal="center" vertical="center" wrapText="1"/>
    </xf>
    <xf numFmtId="0" fontId="4" fillId="0" borderId="6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7" xfId="1" applyFont="1" applyBorder="1" applyAlignment="1">
      <alignment horizontal="center" wrapText="1"/>
    </xf>
    <xf numFmtId="0" fontId="8" fillId="2" borderId="3" xfId="1" applyFont="1" applyFill="1" applyBorder="1" applyAlignment="1" applyProtection="1">
      <alignment horizontal="center" vertical="center" wrapText="1"/>
      <protection locked="0"/>
    </xf>
    <xf numFmtId="0" fontId="8" fillId="2" borderId="5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3" applyFont="1" applyFill="1" applyBorder="1" applyAlignment="1" applyProtection="1">
      <alignment horizontal="center" vertical="center" wrapText="1"/>
      <protection locked="0"/>
    </xf>
    <xf numFmtId="164" fontId="2" fillId="0" borderId="1" xfId="2" applyFont="1" applyBorder="1" applyAlignment="1">
      <alignment horizontal="center" vertical="center" wrapText="1"/>
    </xf>
    <xf numFmtId="164" fontId="2" fillId="0" borderId="3" xfId="2" applyFont="1" applyBorder="1" applyAlignment="1">
      <alignment horizontal="center" vertical="center" wrapText="1"/>
    </xf>
    <xf numFmtId="164" fontId="2" fillId="0" borderId="2" xfId="2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1" xfId="1" applyFont="1" applyBorder="1" applyAlignment="1">
      <alignment wrapText="1"/>
    </xf>
    <xf numFmtId="0" fontId="11" fillId="0" borderId="0" xfId="1" applyFont="1" applyBorder="1" applyAlignment="1">
      <alignment wrapText="1"/>
    </xf>
    <xf numFmtId="0" fontId="11" fillId="0" borderId="12" xfId="1" applyFont="1" applyBorder="1" applyAlignment="1">
      <alignment wrapText="1"/>
    </xf>
    <xf numFmtId="0" fontId="11" fillId="0" borderId="11" xfId="1" applyFont="1" applyBorder="1" applyAlignment="1">
      <alignment wrapText="1"/>
    </xf>
    <xf numFmtId="0" fontId="2" fillId="0" borderId="3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</cellXfs>
  <cellStyles count="4">
    <cellStyle name="Moneda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colors>
    <mruColors>
      <color rgb="FFF1D6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9" tint="-0.249977111117893"/>
    <pageSetUpPr fitToPage="1"/>
  </sheetPr>
  <dimension ref="A1:L38"/>
  <sheetViews>
    <sheetView showGridLines="0" tabSelected="1" zoomScaleNormal="100" zoomScaleSheetLayoutView="80" workbookViewId="0">
      <selection activeCell="B9" sqref="B9:C9"/>
    </sheetView>
  </sheetViews>
  <sheetFormatPr baseColWidth="10" defaultColWidth="11.42578125" defaultRowHeight="13.5" x14ac:dyDescent="0.25"/>
  <cols>
    <col min="1" max="1" width="33" style="1" customWidth="1"/>
    <col min="2" max="2" width="68.42578125" style="1" customWidth="1"/>
    <col min="3" max="3" width="47.5703125" style="1" customWidth="1"/>
    <col min="4" max="16384" width="11.42578125" style="1"/>
  </cols>
  <sheetData>
    <row r="1" spans="1:12" ht="15.75" x14ac:dyDescent="0.25">
      <c r="A1" s="11" t="s">
        <v>59</v>
      </c>
      <c r="B1" s="11"/>
      <c r="C1" s="23"/>
    </row>
    <row r="2" spans="1:12" ht="15" x14ac:dyDescent="0.25">
      <c r="A2" s="7" t="s">
        <v>46</v>
      </c>
      <c r="B2" s="7"/>
      <c r="C2" s="14"/>
    </row>
    <row r="3" spans="1:12" x14ac:dyDescent="0.25">
      <c r="A3" s="6" t="s">
        <v>47</v>
      </c>
      <c r="B3" s="6"/>
      <c r="C3" s="14"/>
    </row>
    <row r="4" spans="1:12" ht="30.6" customHeight="1" x14ac:dyDescent="0.25">
      <c r="A4" s="31" t="s">
        <v>60</v>
      </c>
      <c r="B4" s="31"/>
      <c r="C4" s="31"/>
    </row>
    <row r="5" spans="1:12" ht="18" customHeight="1" x14ac:dyDescent="0.25">
      <c r="A5" s="5"/>
      <c r="B5" s="5"/>
      <c r="C5" s="4"/>
    </row>
    <row r="6" spans="1:12" ht="30.75" customHeight="1" x14ac:dyDescent="0.25">
      <c r="A6" s="10" t="s">
        <v>72</v>
      </c>
      <c r="B6" s="34"/>
      <c r="C6" s="34"/>
    </row>
    <row r="7" spans="1:12" ht="30.75" customHeight="1" x14ac:dyDescent="0.25">
      <c r="A7" s="10" t="s">
        <v>5</v>
      </c>
      <c r="B7" s="59"/>
      <c r="C7" s="60"/>
    </row>
    <row r="8" spans="1:12" ht="30.75" customHeight="1" x14ac:dyDescent="0.25">
      <c r="A8" s="3" t="s">
        <v>73</v>
      </c>
      <c r="B8" s="33"/>
      <c r="C8" s="33"/>
    </row>
    <row r="9" spans="1:12" ht="54.75" customHeight="1" x14ac:dyDescent="0.25">
      <c r="A9" s="10" t="s">
        <v>67</v>
      </c>
      <c r="B9" s="33"/>
      <c r="C9" s="33"/>
    </row>
    <row r="10" spans="1:12" ht="56.25" customHeight="1" x14ac:dyDescent="0.25">
      <c r="A10" s="3" t="s">
        <v>74</v>
      </c>
      <c r="B10" s="27"/>
      <c r="C10" s="21" t="s">
        <v>68</v>
      </c>
    </row>
    <row r="11" spans="1:12" ht="25.5" customHeight="1" x14ac:dyDescent="0.25">
      <c r="A11" s="3" t="s">
        <v>4</v>
      </c>
      <c r="B11" s="32" t="s">
        <v>48</v>
      </c>
      <c r="C11" s="32"/>
      <c r="D11" s="12"/>
      <c r="E11" s="12"/>
      <c r="F11" s="12"/>
      <c r="G11" s="12"/>
      <c r="H11" s="12"/>
      <c r="I11" s="12"/>
      <c r="J11" s="12"/>
      <c r="K11" s="12"/>
      <c r="L11" s="12"/>
    </row>
    <row r="12" spans="1:12" ht="25.5" x14ac:dyDescent="0.25">
      <c r="A12" s="3" t="s">
        <v>3</v>
      </c>
      <c r="B12" s="32" t="str">
        <f>IF(B11="Obj. 1-Financiar investigaciones priorizadas en la Agenda Universitaria de Investigación (AUI) y las prioridades de la VRIP.","Línea A: Implementación de la  Agenda Universitaria de Investigación (AUI).",IF(B11="Obj. 2-Desarrollar inversiones estratégicas en las dependencias de la VRIP para fortalecer capacidades humanas, instrumentales y de gestión.","Línea B: Financiamiento de inversiones estratégicas en las dependencias de la VRIP.","Línea C: Fomento de la investigación en el SUL y publicación científica."))</f>
        <v>Línea A: Implementación de la  Agenda Universitaria de Investigación (AUI).</v>
      </c>
      <c r="C12" s="32"/>
    </row>
    <row r="13" spans="1:12" ht="30.75" customHeight="1" x14ac:dyDescent="0.25">
      <c r="A13" s="3" t="s">
        <v>2</v>
      </c>
      <c r="B13" s="35"/>
      <c r="C13" s="35"/>
    </row>
    <row r="14" spans="1:12" ht="30.75" customHeight="1" x14ac:dyDescent="0.25">
      <c r="A14" s="3" t="s">
        <v>1</v>
      </c>
      <c r="B14" s="32"/>
      <c r="C14" s="32"/>
    </row>
    <row r="15" spans="1:12" ht="57" customHeight="1" x14ac:dyDescent="0.25">
      <c r="A15" s="3" t="s">
        <v>61</v>
      </c>
      <c r="B15" s="33"/>
      <c r="C15" s="33"/>
    </row>
    <row r="16" spans="1:12" ht="30.75" customHeight="1" x14ac:dyDescent="0.25">
      <c r="A16" s="3" t="s">
        <v>64</v>
      </c>
      <c r="B16" s="36">
        <f>E15+B17+B18</f>
        <v>0</v>
      </c>
      <c r="C16" s="37"/>
    </row>
    <row r="17" spans="1:3" ht="30.75" customHeight="1" x14ac:dyDescent="0.25">
      <c r="A17" s="3" t="s">
        <v>63</v>
      </c>
      <c r="B17" s="47"/>
      <c r="C17" s="48"/>
    </row>
    <row r="18" spans="1:3" ht="30.75" customHeight="1" x14ac:dyDescent="0.25">
      <c r="A18" s="3" t="s">
        <v>62</v>
      </c>
      <c r="B18" s="46"/>
      <c r="C18" s="46"/>
    </row>
    <row r="19" spans="1:3" ht="6.75" customHeight="1" x14ac:dyDescent="0.25">
      <c r="A19" s="24"/>
      <c r="B19" s="25"/>
      <c r="C19" s="26"/>
    </row>
    <row r="20" spans="1:3" ht="13.9" customHeight="1" x14ac:dyDescent="0.25">
      <c r="A20" s="44" t="s">
        <v>75</v>
      </c>
      <c r="B20" s="44"/>
      <c r="C20" s="44"/>
    </row>
    <row r="21" spans="1:3" ht="13.9" customHeight="1" x14ac:dyDescent="0.25">
      <c r="A21" s="18"/>
      <c r="B21" s="17"/>
      <c r="C21" s="19"/>
    </row>
    <row r="22" spans="1:3" x14ac:dyDescent="0.25">
      <c r="A22" s="52" t="s">
        <v>69</v>
      </c>
      <c r="B22" s="53"/>
      <c r="C22" s="54"/>
    </row>
    <row r="23" spans="1:3" ht="48" customHeight="1" x14ac:dyDescent="0.25">
      <c r="A23" s="58" t="s">
        <v>70</v>
      </c>
      <c r="B23" s="56"/>
      <c r="C23" s="22" t="s">
        <v>71</v>
      </c>
    </row>
    <row r="24" spans="1:3" ht="31.5" customHeight="1" x14ac:dyDescent="0.25">
      <c r="A24" s="55" t="s">
        <v>72</v>
      </c>
      <c r="B24" s="56"/>
      <c r="C24" s="57"/>
    </row>
    <row r="25" spans="1:3" x14ac:dyDescent="0.25">
      <c r="A25" s="49"/>
      <c r="B25" s="50"/>
      <c r="C25" s="51"/>
    </row>
    <row r="26" spans="1:3" ht="13.9" customHeight="1" x14ac:dyDescent="0.25">
      <c r="A26" s="20"/>
      <c r="B26" s="15"/>
      <c r="C26" s="16"/>
    </row>
    <row r="27" spans="1:3" ht="15" x14ac:dyDescent="0.25">
      <c r="A27" s="41" t="s">
        <v>0</v>
      </c>
      <c r="B27" s="42"/>
      <c r="C27" s="43"/>
    </row>
    <row r="28" spans="1:3" ht="91.5" customHeight="1" x14ac:dyDescent="0.25">
      <c r="A28" s="45"/>
      <c r="B28" s="45"/>
      <c r="C28" s="45"/>
    </row>
    <row r="29" spans="1:3" ht="70.5" customHeight="1" x14ac:dyDescent="0.25">
      <c r="A29" s="38" t="s">
        <v>57</v>
      </c>
      <c r="B29" s="39"/>
      <c r="C29" s="40"/>
    </row>
    <row r="30" spans="1:3" x14ac:dyDescent="0.25">
      <c r="A30" s="28" t="s">
        <v>58</v>
      </c>
      <c r="B30" s="29"/>
      <c r="C30" s="30"/>
    </row>
    <row r="37" spans="1:3" ht="22.5" x14ac:dyDescent="0.25">
      <c r="C37" s="2"/>
    </row>
    <row r="38" spans="1:3" ht="22.5" x14ac:dyDescent="0.25">
      <c r="A38" s="2"/>
      <c r="B38" s="2"/>
    </row>
  </sheetData>
  <mergeCells count="22">
    <mergeCell ref="B7:C7"/>
    <mergeCell ref="B17:C17"/>
    <mergeCell ref="A25:C25"/>
    <mergeCell ref="A22:C22"/>
    <mergeCell ref="A24:C24"/>
    <mergeCell ref="A23:B23"/>
    <mergeCell ref="A30:C30"/>
    <mergeCell ref="A4:C4"/>
    <mergeCell ref="B12:C12"/>
    <mergeCell ref="B14:C14"/>
    <mergeCell ref="B15:C15"/>
    <mergeCell ref="B8:C8"/>
    <mergeCell ref="B6:C6"/>
    <mergeCell ref="B11:C11"/>
    <mergeCell ref="B9:C9"/>
    <mergeCell ref="B13:C13"/>
    <mergeCell ref="B16:C16"/>
    <mergeCell ref="A29:C29"/>
    <mergeCell ref="A27:C27"/>
    <mergeCell ref="A20:C20"/>
    <mergeCell ref="A28:C28"/>
    <mergeCell ref="B18:C18"/>
  </mergeCells>
  <dataValidations count="1">
    <dataValidation type="list" allowBlank="1" showInputMessage="1" showErrorMessage="1" error="Debe seleccionar un objetivo estratégico del PEI" prompt="Seleccione un objetivo estratégico del PEI" sqref="B13:C13">
      <formula1>obj</formula1>
    </dataValidation>
  </dataValidations>
  <printOptions horizontalCentered="1" verticalCentered="1"/>
  <pageMargins left="0.25" right="0.25" top="0.75" bottom="0.75" header="0.3" footer="0.3"/>
  <pageSetup scale="68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Debe seleccionar un objetivo" prompt="Seleccione el objetivo del FIL">
          <x14:formula1>
            <xm:f>Hoja1!$B$15:$B$17</xm:f>
          </x14:formula1>
          <xm:sqref>B11</xm:sqref>
        </x14:dataValidation>
        <x14:dataValidation type="list" allowBlank="1" showInputMessage="1" showErrorMessage="1" error="Debe seleccionar la línea estratégica según el OE del PEI" prompt="Seleccione la línea estratégica según el OE del PEI">
          <x14:formula1>
            <xm:f>IF($B$13=Hoja1!$A$3,uno,IF($B$13=Hoja1!$A$4,dos,IF($B$13=Hoja1!$A$5,tres,IF($B$13=Hoja1!$A$6,cuatro,IF($B$13=Hoja1!$A$7,cinco,IF($B$13=Hoja1!$A$8,seis))))))</xm:f>
          </x14:formula1>
          <xm:sqref>B14:C14</xm:sqref>
        </x14:dataValidation>
        <x14:dataValidation type="list" allowBlank="1" showInputMessage="1" showErrorMessage="1" prompt="Debe seleccionar a un Instituto">
          <x14:formula1>
            <xm:f>Hoja1!$B$19:$B$20</xm:f>
          </x14:formula1>
          <xm:sqref>B9:C9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I20"/>
  <sheetViews>
    <sheetView topLeftCell="B1" workbookViewId="0">
      <selection activeCell="B19" sqref="B19:B20"/>
    </sheetView>
  </sheetViews>
  <sheetFormatPr baseColWidth="10" defaultColWidth="11.42578125" defaultRowHeight="15" x14ac:dyDescent="0.25"/>
  <cols>
    <col min="1" max="1" width="28.85546875" style="8" bestFit="1" customWidth="1"/>
    <col min="2" max="2" width="98" style="8" customWidth="1"/>
    <col min="3" max="16384" width="11.42578125" style="8"/>
  </cols>
  <sheetData>
    <row r="2" spans="1:9" x14ac:dyDescent="0.25">
      <c r="A2" s="8" t="s">
        <v>6</v>
      </c>
      <c r="B2" s="9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8" t="s">
        <v>12</v>
      </c>
    </row>
    <row r="3" spans="1:9" x14ac:dyDescent="0.25">
      <c r="A3" s="13" t="s">
        <v>51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I3" s="8" t="s">
        <v>19</v>
      </c>
    </row>
    <row r="4" spans="1:9" x14ac:dyDescent="0.25">
      <c r="A4" t="s">
        <v>52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I4" s="8" t="s">
        <v>19</v>
      </c>
    </row>
    <row r="5" spans="1:9" x14ac:dyDescent="0.25">
      <c r="A5" t="s">
        <v>53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30</v>
      </c>
      <c r="G5" s="8" t="s">
        <v>31</v>
      </c>
      <c r="I5" s="8" t="s">
        <v>19</v>
      </c>
    </row>
    <row r="6" spans="1:9" x14ac:dyDescent="0.25">
      <c r="A6" t="s">
        <v>54</v>
      </c>
      <c r="B6" s="8" t="s">
        <v>32</v>
      </c>
      <c r="C6" s="8" t="s">
        <v>33</v>
      </c>
      <c r="D6" s="8" t="s">
        <v>34</v>
      </c>
      <c r="E6" s="8" t="s">
        <v>19</v>
      </c>
      <c r="F6" s="8" t="s">
        <v>19</v>
      </c>
    </row>
    <row r="7" spans="1:9" x14ac:dyDescent="0.25">
      <c r="A7" t="s">
        <v>55</v>
      </c>
      <c r="B7" s="8" t="s">
        <v>35</v>
      </c>
      <c r="C7" s="8" t="s">
        <v>36</v>
      </c>
      <c r="D7" s="8" t="s">
        <v>37</v>
      </c>
      <c r="E7" s="8" t="s">
        <v>19</v>
      </c>
      <c r="F7" s="8" t="s">
        <v>19</v>
      </c>
    </row>
    <row r="8" spans="1:9" x14ac:dyDescent="0.25">
      <c r="A8" t="s">
        <v>56</v>
      </c>
      <c r="B8" s="8" t="s">
        <v>19</v>
      </c>
      <c r="C8" s="8" t="s">
        <v>38</v>
      </c>
      <c r="D8" s="8" t="s">
        <v>39</v>
      </c>
      <c r="E8" s="8" t="s">
        <v>19</v>
      </c>
      <c r="F8" s="8" t="s">
        <v>19</v>
      </c>
    </row>
    <row r="9" spans="1:9" x14ac:dyDescent="0.25">
      <c r="D9" s="8" t="s">
        <v>19</v>
      </c>
    </row>
    <row r="11" spans="1:9" x14ac:dyDescent="0.25">
      <c r="B11" s="8" t="s">
        <v>40</v>
      </c>
    </row>
    <row r="12" spans="1:9" x14ac:dyDescent="0.25">
      <c r="B12" s="8" t="s">
        <v>41</v>
      </c>
    </row>
    <row r="13" spans="1:9" x14ac:dyDescent="0.25">
      <c r="A13" s="9"/>
      <c r="B13" s="8" t="s">
        <v>42</v>
      </c>
    </row>
    <row r="15" spans="1:9" x14ac:dyDescent="0.25">
      <c r="A15" s="8" t="s">
        <v>43</v>
      </c>
      <c r="B15" s="8" t="s">
        <v>48</v>
      </c>
    </row>
    <row r="16" spans="1:9" x14ac:dyDescent="0.25">
      <c r="A16" s="8" t="s">
        <v>44</v>
      </c>
      <c r="B16" s="8" t="s">
        <v>49</v>
      </c>
    </row>
    <row r="17" spans="1:2" x14ac:dyDescent="0.25">
      <c r="A17" s="8" t="s">
        <v>45</v>
      </c>
      <c r="B17" s="8" t="s">
        <v>50</v>
      </c>
    </row>
    <row r="19" spans="1:2" x14ac:dyDescent="0.25">
      <c r="B19" s="8" t="s">
        <v>65</v>
      </c>
    </row>
    <row r="20" spans="1:2" x14ac:dyDescent="0.25">
      <c r="B20" s="8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11</vt:i4>
      </vt:variant>
    </vt:vector>
  </HeadingPairs>
  <TitlesOfParts>
    <vt:vector size="12" baseType="lpstr">
      <vt:lpstr>Aval de proyecto</vt:lpstr>
      <vt:lpstr>'Aval de proyecto'!Área_de_impresión</vt:lpstr>
      <vt:lpstr>cinco</vt:lpstr>
      <vt:lpstr>cuatro</vt:lpstr>
      <vt:lpstr>dos</vt:lpstr>
      <vt:lpstr>obj</vt:lpstr>
      <vt:lpstr>objfil</vt:lpstr>
      <vt:lpstr>objpei</vt:lpstr>
      <vt:lpstr>oko</vt:lpstr>
      <vt:lpstr>seis</vt:lpstr>
      <vt:lpstr>tres</vt:lpstr>
      <vt:lpstr>uno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Geronimo Estuardo Perez Irungaray</dc:creator>
  <cp:lastModifiedBy>Angelica María Isabel Del Cid Ruiz</cp:lastModifiedBy>
  <cp:lastPrinted>2024-03-13T21:54:41Z</cp:lastPrinted>
  <dcterms:created xsi:type="dcterms:W3CDTF">2023-03-22T01:36:29Z</dcterms:created>
  <dcterms:modified xsi:type="dcterms:W3CDTF">2024-03-14T21:29:08Z</dcterms:modified>
</cp:coreProperties>
</file>